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31" i="1" s="1"/>
  <c r="C32" i="1" s="1"/>
  <c r="D16" i="1"/>
  <c r="D31" i="1" s="1"/>
  <c r="D32" i="1" s="1"/>
  <c r="E16" i="1"/>
  <c r="E31" i="1" s="1"/>
  <c r="E32" i="1" s="1"/>
  <c r="F16" i="1"/>
  <c r="F31" i="1" s="1"/>
  <c r="F32" i="1" s="1"/>
  <c r="G16" i="1"/>
  <c r="G31" i="1" s="1"/>
  <c r="G32" i="1" s="1"/>
  <c r="H16" i="1"/>
  <c r="H31" i="1" s="1"/>
  <c r="H32" i="1" s="1"/>
  <c r="I16" i="1"/>
  <c r="I31" i="1" s="1"/>
  <c r="I32" i="1" s="1"/>
  <c r="J16" i="1"/>
  <c r="J31" i="1" s="1"/>
  <c r="J32" i="1" s="1"/>
  <c r="K16" i="1"/>
  <c r="K31" i="1" s="1"/>
  <c r="K32" i="1" s="1"/>
  <c r="L16" i="1"/>
  <c r="L31" i="1" s="1"/>
  <c r="L32" i="1" s="1"/>
  <c r="M16" i="1"/>
  <c r="M31" i="1" s="1"/>
  <c r="M32" i="1" s="1"/>
  <c r="C29" i="1"/>
  <c r="D29" i="1"/>
  <c r="E29" i="1"/>
  <c r="F29" i="1"/>
  <c r="G29" i="1"/>
  <c r="H29" i="1"/>
  <c r="I29" i="1"/>
  <c r="J29" i="1"/>
  <c r="K29" i="1"/>
  <c r="L29" i="1"/>
  <c r="M29" i="1"/>
  <c r="B29" i="1"/>
  <c r="C22" i="1"/>
  <c r="D22" i="1"/>
  <c r="E22" i="1"/>
  <c r="F22" i="1"/>
  <c r="G22" i="1"/>
  <c r="H22" i="1"/>
  <c r="I22" i="1"/>
  <c r="J22" i="1"/>
  <c r="K22" i="1"/>
  <c r="L22" i="1"/>
  <c r="M22" i="1"/>
  <c r="B22" i="1"/>
  <c r="B16" i="1"/>
  <c r="B31" i="1" s="1"/>
  <c r="B32" i="1" s="1"/>
  <c r="C8" i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<sst xmlns="http://schemas.openxmlformats.org/spreadsheetml/2006/main" count="38" uniqueCount="38">
  <si>
    <t>Personal Budget</t>
  </si>
  <si>
    <t>Income</t>
  </si>
  <si>
    <t>Wages</t>
  </si>
  <si>
    <t>Interest</t>
  </si>
  <si>
    <t>Misc.</t>
  </si>
  <si>
    <t>Income Totals</t>
  </si>
  <si>
    <t>Home</t>
  </si>
  <si>
    <t>Mortgage/Rent</t>
  </si>
  <si>
    <t>Expenses</t>
  </si>
  <si>
    <t>Utilities</t>
  </si>
  <si>
    <t>Phone</t>
  </si>
  <si>
    <t>Home Improvement/Repairs</t>
  </si>
  <si>
    <t>Home Totals</t>
  </si>
  <si>
    <t>Living</t>
  </si>
  <si>
    <t>Groceries</t>
  </si>
  <si>
    <t>Child Care</t>
  </si>
  <si>
    <t>Eating Out</t>
  </si>
  <si>
    <t>Living Totals</t>
  </si>
  <si>
    <t>Transportation</t>
  </si>
  <si>
    <t>Gas</t>
  </si>
  <si>
    <t>Insurance</t>
  </si>
  <si>
    <t>Parking</t>
  </si>
  <si>
    <t>Public Transportation</t>
  </si>
  <si>
    <t>Transportation Totals</t>
  </si>
  <si>
    <t>Expenses Totals</t>
  </si>
  <si>
    <t>Over/Short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</si>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</sst>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22"/>
      <color theme="0"/>
      <name val="Arial Black"/>
      <family val="2"/>
    </font>
    <font>
      <sz val="18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3" borderId="0" xfId="0" applyFill="1"/>
    <xf numFmtId="0" fontId="5" fillId="4" borderId="0" xfId="0" applyFont="1" applyFill="1"/>
    <xf numFmtId="0" fontId="2" fillId="4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/>
    <xf numFmtId="164" fontId="0" fillId="3" borderId="0" xfId="0" applyNumberFormat="1" applyFill="1"/>
    <xf numFmtId="0" fontId="3" fillId="3" borderId="0" xfId="0" applyFont="1" applyFill="1"/>
    <xf numFmtId="0" fontId="1" fillId="5" borderId="0" xfId="0" applyFont="1" applyFill="1"/>
    <xf numFmtId="164" fontId="0" fillId="5" borderId="0" xfId="0" applyNumberFormat="1" applyFill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workbookViewId="0">
      <selection activeCell="A32" sqref="A32"/>
    </sheetView>
  </sheetViews>
  <sheetFormatPr defaultRowHeight="15" x14ac:dyDescent="0.25"/>
  <cols>
    <col min="1" max="1" width="26.85546875" bestFit="1" customWidth="1"/>
  </cols>
  <sheetData>
    <row r="1" spans="1:13" ht="33.75" x14ac:dyDescent="0.6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5"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</row>
    <row r="4" spans="1:13" ht="27" x14ac:dyDescent="0.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t="s">
        <v>2</v>
      </c>
      <c r="B5" s="1">
        <v>2200</v>
      </c>
      <c r="C5" s="1">
        <v>2000</v>
      </c>
      <c r="D5" s="1">
        <v>2000</v>
      </c>
      <c r="E5" s="1">
        <v>2000</v>
      </c>
      <c r="F5" s="1">
        <v>2000</v>
      </c>
      <c r="G5" s="1">
        <v>2000</v>
      </c>
      <c r="H5" s="1">
        <v>2000</v>
      </c>
      <c r="I5" s="1">
        <v>2000</v>
      </c>
      <c r="J5" s="1">
        <v>2000</v>
      </c>
      <c r="K5" s="1">
        <v>2000</v>
      </c>
      <c r="L5" s="1">
        <v>2000</v>
      </c>
      <c r="M5" s="1">
        <v>2000</v>
      </c>
    </row>
    <row r="6" spans="1:13" x14ac:dyDescent="0.25">
      <c r="A6" t="s">
        <v>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5">
      <c r="A7" t="s">
        <v>4</v>
      </c>
      <c r="B7" s="1">
        <v>200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200</v>
      </c>
      <c r="J7" s="1">
        <v>0</v>
      </c>
      <c r="K7" s="1">
        <v>0</v>
      </c>
      <c r="L7" s="1">
        <v>0</v>
      </c>
      <c r="M7" s="1">
        <v>0</v>
      </c>
    </row>
    <row r="8" spans="1:13" x14ac:dyDescent="0.25">
      <c r="A8" s="9" t="s">
        <v>5</v>
      </c>
      <c r="B8" s="10">
        <f>B5+B6+B7</f>
        <v>2400</v>
      </c>
      <c r="C8" s="10">
        <f t="shared" ref="C8:M8" si="0">C5+C6+C7</f>
        <v>2000</v>
      </c>
      <c r="D8" s="10">
        <f t="shared" si="0"/>
        <v>2000</v>
      </c>
      <c r="E8" s="10">
        <f t="shared" si="0"/>
        <v>2000</v>
      </c>
      <c r="F8" s="10">
        <f t="shared" si="0"/>
        <v>2000</v>
      </c>
      <c r="G8" s="10">
        <f t="shared" si="0"/>
        <v>2000</v>
      </c>
      <c r="H8" s="10">
        <f t="shared" si="0"/>
        <v>2000</v>
      </c>
      <c r="I8" s="10">
        <f t="shared" si="0"/>
        <v>2200</v>
      </c>
      <c r="J8" s="10">
        <f t="shared" si="0"/>
        <v>2000</v>
      </c>
      <c r="K8" s="10">
        <f t="shared" si="0"/>
        <v>2000</v>
      </c>
      <c r="L8" s="10">
        <f t="shared" si="0"/>
        <v>2000</v>
      </c>
      <c r="M8" s="10">
        <f t="shared" si="0"/>
        <v>2000</v>
      </c>
    </row>
    <row r="10" spans="1:13" ht="27" x14ac:dyDescent="0.5">
      <c r="A10" s="3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x14ac:dyDescent="0.25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t="s">
        <v>7</v>
      </c>
      <c r="B12" s="1">
        <v>800</v>
      </c>
      <c r="C12" s="1">
        <v>800</v>
      </c>
      <c r="D12" s="1">
        <v>800</v>
      </c>
      <c r="E12" s="1">
        <v>800</v>
      </c>
      <c r="F12" s="1">
        <v>800</v>
      </c>
      <c r="G12" s="1">
        <v>800</v>
      </c>
      <c r="H12" s="1">
        <v>800</v>
      </c>
      <c r="I12" s="1">
        <v>800</v>
      </c>
      <c r="J12" s="1">
        <v>800</v>
      </c>
      <c r="K12" s="1">
        <v>800</v>
      </c>
      <c r="L12" s="1">
        <v>800</v>
      </c>
      <c r="M12" s="1">
        <v>800</v>
      </c>
    </row>
    <row r="13" spans="1:13" x14ac:dyDescent="0.25">
      <c r="A13" t="s">
        <v>9</v>
      </c>
      <c r="B13" s="1">
        <v>125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x14ac:dyDescent="0.25">
      <c r="A14" t="s">
        <v>10</v>
      </c>
      <c r="B14" s="1">
        <v>75</v>
      </c>
      <c r="C14" s="1">
        <v>75</v>
      </c>
      <c r="D14" s="1">
        <v>75</v>
      </c>
      <c r="E14" s="1">
        <v>75</v>
      </c>
      <c r="F14" s="1">
        <v>75</v>
      </c>
      <c r="G14" s="1">
        <v>75</v>
      </c>
      <c r="H14" s="1">
        <v>75</v>
      </c>
      <c r="I14" s="1">
        <v>75</v>
      </c>
      <c r="J14" s="1">
        <v>75</v>
      </c>
      <c r="K14" s="1">
        <v>75</v>
      </c>
      <c r="L14" s="1">
        <v>75</v>
      </c>
      <c r="M14" s="1">
        <v>75</v>
      </c>
    </row>
    <row r="15" spans="1:13" x14ac:dyDescent="0.25">
      <c r="A15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x14ac:dyDescent="0.25">
      <c r="A16" s="9" t="s">
        <v>12</v>
      </c>
      <c r="B16" s="10">
        <f>SUM(B12:B15)</f>
        <v>1000</v>
      </c>
      <c r="C16" s="10">
        <f t="shared" ref="C16:M16" si="1">SUM(C12:C15)</f>
        <v>875</v>
      </c>
      <c r="D16" s="10">
        <f t="shared" si="1"/>
        <v>875</v>
      </c>
      <c r="E16" s="10">
        <f t="shared" si="1"/>
        <v>875</v>
      </c>
      <c r="F16" s="10">
        <f t="shared" si="1"/>
        <v>875</v>
      </c>
      <c r="G16" s="10">
        <f t="shared" si="1"/>
        <v>875</v>
      </c>
      <c r="H16" s="10">
        <f t="shared" si="1"/>
        <v>875</v>
      </c>
      <c r="I16" s="10">
        <f t="shared" si="1"/>
        <v>875</v>
      </c>
      <c r="J16" s="10">
        <f t="shared" si="1"/>
        <v>875</v>
      </c>
      <c r="K16" s="10">
        <f t="shared" si="1"/>
        <v>875</v>
      </c>
      <c r="L16" s="10">
        <f t="shared" si="1"/>
        <v>875</v>
      </c>
      <c r="M16" s="10">
        <f t="shared" si="1"/>
        <v>875</v>
      </c>
    </row>
    <row r="18" spans="1:13" ht="18" x14ac:dyDescent="0.25">
      <c r="A18" s="8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t="s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25">
      <c r="A20" t="s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25">
      <c r="A21" t="s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x14ac:dyDescent="0.25">
      <c r="A22" s="9" t="s">
        <v>17</v>
      </c>
      <c r="B22" s="10">
        <f>SUM(B19:B21)</f>
        <v>0</v>
      </c>
      <c r="C22" s="10">
        <f t="shared" ref="C22:M22" si="2">SUM(C19:C21)</f>
        <v>0</v>
      </c>
      <c r="D22" s="10">
        <f t="shared" si="2"/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4" spans="1:13" ht="18" x14ac:dyDescent="0.25">
      <c r="A24" s="8" t="s">
        <v>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t="s">
        <v>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x14ac:dyDescent="0.25">
      <c r="A26" t="s">
        <v>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x14ac:dyDescent="0.25">
      <c r="A27" t="s">
        <v>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x14ac:dyDescent="0.25">
      <c r="A28" t="s">
        <v>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5">
      <c r="A29" s="9" t="s">
        <v>23</v>
      </c>
      <c r="B29" s="10">
        <f>SUM(B25:B28)</f>
        <v>0</v>
      </c>
      <c r="C29" s="10">
        <f t="shared" ref="C29:M29" si="3">SUM(C25:C28)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</row>
    <row r="31" spans="1:13" x14ac:dyDescent="0.25">
      <c r="A31" s="6" t="s">
        <v>24</v>
      </c>
      <c r="B31" s="7">
        <f>B16+B22+B29</f>
        <v>1000</v>
      </c>
      <c r="C31" s="7">
        <f t="shared" ref="C31:M31" si="4">C16+C22+C29</f>
        <v>875</v>
      </c>
      <c r="D31" s="7">
        <f t="shared" si="4"/>
        <v>875</v>
      </c>
      <c r="E31" s="7">
        <f t="shared" si="4"/>
        <v>875</v>
      </c>
      <c r="F31" s="7">
        <f t="shared" si="4"/>
        <v>875</v>
      </c>
      <c r="G31" s="7">
        <f t="shared" si="4"/>
        <v>875</v>
      </c>
      <c r="H31" s="7">
        <f t="shared" si="4"/>
        <v>875</v>
      </c>
      <c r="I31" s="7">
        <f t="shared" si="4"/>
        <v>875</v>
      </c>
      <c r="J31" s="7">
        <f t="shared" si="4"/>
        <v>875</v>
      </c>
      <c r="K31" s="7">
        <f t="shared" si="4"/>
        <v>875</v>
      </c>
      <c r="L31" s="7">
        <f t="shared" si="4"/>
        <v>875</v>
      </c>
      <c r="M31" s="7">
        <f t="shared" si="4"/>
        <v>875</v>
      </c>
    </row>
    <row r="32" spans="1:13" x14ac:dyDescent="0.25">
      <c r="A32" s="6" t="s">
        <v>25</v>
      </c>
      <c r="B32" s="7">
        <f>B8-B31</f>
        <v>1400</v>
      </c>
      <c r="C32" s="7">
        <f t="shared" ref="C32:M32" si="5">C8-C31</f>
        <v>1125</v>
      </c>
      <c r="D32" s="7">
        <f t="shared" si="5"/>
        <v>1125</v>
      </c>
      <c r="E32" s="7">
        <f t="shared" si="5"/>
        <v>1125</v>
      </c>
      <c r="F32" s="7">
        <f t="shared" si="5"/>
        <v>1125</v>
      </c>
      <c r="G32" s="7">
        <f t="shared" si="5"/>
        <v>1125</v>
      </c>
      <c r="H32" s="7">
        <f t="shared" si="5"/>
        <v>1125</v>
      </c>
      <c r="I32" s="7">
        <f t="shared" si="5"/>
        <v>1325</v>
      </c>
      <c r="J32" s="7">
        <f t="shared" si="5"/>
        <v>1125</v>
      </c>
      <c r="K32" s="7">
        <f t="shared" si="5"/>
        <v>1125</v>
      </c>
      <c r="L32" s="7">
        <f t="shared" si="5"/>
        <v>1125</v>
      </c>
      <c r="M32" s="7">
        <f t="shared" si="5"/>
        <v>1125</v>
      </c>
    </row>
  </sheetData>
  <mergeCells count="1">
    <mergeCell ref="A1:M1"/>
  </mergeCells>
  <pageMargins left="0.25" right="0.25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Denver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squee leigh</dc:creator>
  <cp:lastModifiedBy>Georgianna  Stevenson</cp:lastModifiedBy>
  <cp:lastPrinted>2012-07-07T21:58:23Z</cp:lastPrinted>
  <dcterms:created xsi:type="dcterms:W3CDTF">2012-07-07T17:51:12Z</dcterms:created>
  <dcterms:modified xsi:type="dcterms:W3CDTF">2015-05-21T02:26:52Z</dcterms:modified>
</cp:coreProperties>
</file>